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Кер. пл. " sheetId="1" r:id="rId1"/>
    <sheet name="Бордюры" sheetId="2" r:id="rId2"/>
    <sheet name="Вставки" sheetId="3" r:id="rId3"/>
  </sheets>
  <definedNames/>
  <calcPr fullCalcOnLoad="1"/>
</workbook>
</file>

<file path=xl/sharedStrings.xml><?xml version="1.0" encoding="utf-8"?>
<sst xmlns="http://schemas.openxmlformats.org/spreadsheetml/2006/main" count="317" uniqueCount="185">
  <si>
    <t>шт.</t>
  </si>
  <si>
    <t>Серия</t>
  </si>
  <si>
    <t>Ед. изм.</t>
  </si>
  <si>
    <t>Артикул</t>
  </si>
  <si>
    <t>Элит-класс</t>
  </si>
  <si>
    <t>"Сафари"</t>
  </si>
  <si>
    <t>ВС7СФ, ВС7ТГ</t>
  </si>
  <si>
    <t>ВР7СФ</t>
  </si>
  <si>
    <t>"Эллада"</t>
  </si>
  <si>
    <t>ВС7ЭА</t>
  </si>
  <si>
    <t>ВР7ЭА</t>
  </si>
  <si>
    <t>"Дубрава"</t>
  </si>
  <si>
    <t>ВС7ДБ</t>
  </si>
  <si>
    <t>"Малахит" (new)</t>
  </si>
  <si>
    <t>ВС7МХ</t>
  </si>
  <si>
    <t>Лагуна</t>
  </si>
  <si>
    <t>ВС7ГР</t>
  </si>
  <si>
    <t>ВС7ДФ</t>
  </si>
  <si>
    <t>ВС7ЛГ</t>
  </si>
  <si>
    <t>"Вуаль"(new)</t>
  </si>
  <si>
    <t>ВС7ВУ</t>
  </si>
  <si>
    <t>Премьер-класс</t>
  </si>
  <si>
    <t>"Адажио"</t>
  </si>
  <si>
    <t>ВС7АД, ВС7АГ, ВС7АЖ</t>
  </si>
  <si>
    <t>"Дели"</t>
  </si>
  <si>
    <t>ВС7ДЛ</t>
  </si>
  <si>
    <t>ВС7ЭВ</t>
  </si>
  <si>
    <t>ВР7ДЛ КБ</t>
  </si>
  <si>
    <t>"Венеция"</t>
  </si>
  <si>
    <t>ВС7ВС, ВС7ВК, ВС7ИТ</t>
  </si>
  <si>
    <t>"Марокко"</t>
  </si>
  <si>
    <t>ВС7МК</t>
  </si>
  <si>
    <t>"Чесс"</t>
  </si>
  <si>
    <t>ВС8ЧС</t>
  </si>
  <si>
    <t>"Орфей"</t>
  </si>
  <si>
    <t>ВС8ОФ</t>
  </si>
  <si>
    <t>ВС7ДО</t>
  </si>
  <si>
    <t>"Персия" (new)</t>
  </si>
  <si>
    <t>ВС7ПР</t>
  </si>
  <si>
    <t>Медиум-класс</t>
  </si>
  <si>
    <t>"Оксана"</t>
  </si>
  <si>
    <t>ВС7КМ Р, ВС7ЗС</t>
  </si>
  <si>
    <t>"Ареналь"</t>
  </si>
  <si>
    <t>ВС7РФ</t>
  </si>
  <si>
    <t>"Египет"</t>
  </si>
  <si>
    <t>ВС7КП, ВС7ТТ, ВС7НТ, ВС7ТФ, ВС7ЗТ, ВС7ТМ</t>
  </si>
  <si>
    <t>"Клен"</t>
  </si>
  <si>
    <t>ВС7КЛ</t>
  </si>
  <si>
    <t>"Ясень"</t>
  </si>
  <si>
    <t>ВС7ЯС</t>
  </si>
  <si>
    <t>"Монблан"</t>
  </si>
  <si>
    <t xml:space="preserve">ВР7ОМ </t>
  </si>
  <si>
    <t>Стандарт-класс</t>
  </si>
  <si>
    <t>"Дакар"</t>
  </si>
  <si>
    <t>ВС7ДА</t>
  </si>
  <si>
    <t>"Сакура"</t>
  </si>
  <si>
    <t>ВВ5СК</t>
  </si>
  <si>
    <t>"Урал"</t>
  </si>
  <si>
    <t>ВС7УЛ</t>
  </si>
  <si>
    <t>Эконом-класс</t>
  </si>
  <si>
    <t>"Этюд"</t>
  </si>
  <si>
    <t>ВВ5РК</t>
  </si>
  <si>
    <t>ВВ5ЭД</t>
  </si>
  <si>
    <t>"Иней"</t>
  </si>
  <si>
    <t>ВВ7ИН</t>
  </si>
  <si>
    <t>Распродажа</t>
  </si>
  <si>
    <t>ВС7ДН, ВС7АР</t>
  </si>
  <si>
    <t>"Палитра"</t>
  </si>
  <si>
    <t>ВС4ПА</t>
  </si>
  <si>
    <t>ВС4АВ</t>
  </si>
  <si>
    <t>"Толедо"</t>
  </si>
  <si>
    <t>ВС7ВЖ, ВС7КШ</t>
  </si>
  <si>
    <t>"Элиос"</t>
  </si>
  <si>
    <t>ВС7ЭЛ</t>
  </si>
  <si>
    <t>"Карина"</t>
  </si>
  <si>
    <t>ВС4МТ, ВС4ЮН</t>
  </si>
  <si>
    <t>"Космос"</t>
  </si>
  <si>
    <t>ВС7ПД, ВС7КМ, ВС7ГК</t>
  </si>
  <si>
    <t>"Этна"</t>
  </si>
  <si>
    <t>ВС7ЭТ</t>
  </si>
  <si>
    <t>ПАННО</t>
  </si>
  <si>
    <t>ПН 66, ПН66К, ПН67</t>
  </si>
  <si>
    <t>ПН70</t>
  </si>
  <si>
    <t>ПН71</t>
  </si>
  <si>
    <t>Элит класс</t>
  </si>
  <si>
    <t>БД38СФ</t>
  </si>
  <si>
    <t>БД31ТГ</t>
  </si>
  <si>
    <t>БД28ТГ, БД30СФ</t>
  </si>
  <si>
    <t>БД38ЭА</t>
  </si>
  <si>
    <t>БД29ЭА</t>
  </si>
  <si>
    <t>БД25ЭА</t>
  </si>
  <si>
    <t>БД31ДБ</t>
  </si>
  <si>
    <t>БД22ДБ</t>
  </si>
  <si>
    <t>БД31МХ</t>
  </si>
  <si>
    <t>БД28МХ</t>
  </si>
  <si>
    <t>"Лагуна"</t>
  </si>
  <si>
    <t>БД35ЛГ</t>
  </si>
  <si>
    <t>БД41ВУ004</t>
  </si>
  <si>
    <t>БД43ВУ004</t>
  </si>
  <si>
    <t>Премьер -класс</t>
  </si>
  <si>
    <t>БД29АД, БД31АГ, БД31АЖ</t>
  </si>
  <si>
    <t>БД25АД</t>
  </si>
  <si>
    <t>БД28АГ, БД28АЖ</t>
  </si>
  <si>
    <t>БД39ДЛ</t>
  </si>
  <si>
    <t>БД38ДЛ</t>
  </si>
  <si>
    <t>БД28ДЛ</t>
  </si>
  <si>
    <t>БД25ЭВ</t>
  </si>
  <si>
    <t>БД31ВН</t>
  </si>
  <si>
    <t>БД22ВН, БД22ИТ</t>
  </si>
  <si>
    <t>БД43МА404 (new)</t>
  </si>
  <si>
    <t>БД31МК</t>
  </si>
  <si>
    <t>БД22МК</t>
  </si>
  <si>
    <t>БД41ПР</t>
  </si>
  <si>
    <t>БД42ПР</t>
  </si>
  <si>
    <t>БД31РФ</t>
  </si>
  <si>
    <t>БД28РФ</t>
  </si>
  <si>
    <t>БД11ЕГ</t>
  </si>
  <si>
    <t>БД20ЕГ</t>
  </si>
  <si>
    <t>БД21КЛ</t>
  </si>
  <si>
    <t>БД21ЯС</t>
  </si>
  <si>
    <t>БД30ШТ</t>
  </si>
  <si>
    <t>БД39ОК</t>
  </si>
  <si>
    <t>БД25КМ, БД26ЗС</t>
  </si>
  <si>
    <t>БД27ДА</t>
  </si>
  <si>
    <t>БД22ДА</t>
  </si>
  <si>
    <t>БВ40СК</t>
  </si>
  <si>
    <t>БВ7СК</t>
  </si>
  <si>
    <t>БД22УЛ</t>
  </si>
  <si>
    <t>БД28КЦ</t>
  </si>
  <si>
    <t>"Престиж"</t>
  </si>
  <si>
    <t>БД22ПС</t>
  </si>
  <si>
    <t>БВ37РК</t>
  </si>
  <si>
    <t>Артикулы</t>
  </si>
  <si>
    <t>Спецпредложение 249*363 Этна, Элиос, Толедо, Карина, 314*314 Квадро, Бриз</t>
  </si>
  <si>
    <t>Эконом класс</t>
  </si>
  <si>
    <t>200´300 Этюд, Миранда,249*364 Иней, Уют</t>
  </si>
  <si>
    <t>249´364 Одноцветная (белая на прозрачной глазури), 200´300 Одноцветная (белая на прозрачной глазури)</t>
  </si>
  <si>
    <t>249*364 Белая на матовой глазури, Ирис, 200*300 Белая на матовой глазури</t>
  </si>
  <si>
    <t>Стандарт класс</t>
  </si>
  <si>
    <t>249*364 Дакар, 200*300 Сакура, Урал (верх)</t>
  </si>
  <si>
    <t>249*364 Урал (низ)</t>
  </si>
  <si>
    <t>Медиум класс</t>
  </si>
  <si>
    <t>249*364 Клен,Ясень,Ареналь, Египет</t>
  </si>
  <si>
    <t>249*364 Оксана</t>
  </si>
  <si>
    <t>Премьер класс</t>
  </si>
  <si>
    <t>Этюд, Этна, Одноцветная матовая,  Элиос, Толедо, Карина, Палитра</t>
  </si>
  <si>
    <t>Базовая цена</t>
  </si>
  <si>
    <t>Напольная плитка</t>
  </si>
  <si>
    <t>Бордюры</t>
  </si>
  <si>
    <t>Вставки</t>
  </si>
  <si>
    <t>цена за шт</t>
  </si>
  <si>
    <t>"Фантазия"</t>
  </si>
  <si>
    <t>ПН72С</t>
  </si>
  <si>
    <t>ПН72К</t>
  </si>
  <si>
    <t>БД42ФЗ</t>
  </si>
  <si>
    <t>БД41ФЗ</t>
  </si>
  <si>
    <t>ВС7ФЗ</t>
  </si>
  <si>
    <t>249*364 Сафари, Лагуна, Лучия, Коко-Шанель</t>
  </si>
  <si>
    <r>
      <t xml:space="preserve">249*364 </t>
    </r>
    <r>
      <rPr>
        <b/>
        <sz val="10"/>
        <rFont val="Times New Roman"/>
        <family val="1"/>
      </rPr>
      <t>Малахит (new)</t>
    </r>
    <r>
      <rPr>
        <sz val="10"/>
        <rFont val="Times New Roman"/>
        <family val="1"/>
      </rPr>
      <t>, Эллада, Дубрава , Герберы, Вуаль</t>
    </r>
  </si>
  <si>
    <t>Коко Шанель</t>
  </si>
  <si>
    <t>ВС7КК007</t>
  </si>
  <si>
    <t>"Коко Шанель"</t>
  </si>
  <si>
    <t>БД25КК007</t>
  </si>
  <si>
    <t>"Герберы"</t>
  </si>
  <si>
    <t>БД41ГБ</t>
  </si>
  <si>
    <t>БД43ГБ</t>
  </si>
  <si>
    <t>"Дельфины", "Корабль"</t>
  </si>
  <si>
    <t>09.04.10 г.</t>
  </si>
  <si>
    <t>09.04.10 г..</t>
  </si>
  <si>
    <t>Верона (new), Персия (new), Мрамор (new), Альтамира (new), Малахит (new), Дели, Эллада, Сафари, Дубрава, Вуаль, Герберы, Манхеттен, Лучия</t>
  </si>
  <si>
    <t>Фантазия, Коко Шанель</t>
  </si>
  <si>
    <t>Рапсодия, Порфир</t>
  </si>
  <si>
    <t>Ареналь, Дакар, Египет, Клен,  Адажио, Марокко, Венеция, Урал, Оксана, Орфей,Лаура</t>
  </si>
  <si>
    <r>
      <t xml:space="preserve">249*364 </t>
    </r>
    <r>
      <rPr>
        <b/>
        <sz val="10"/>
        <rFont val="Times New Roman"/>
        <family val="1"/>
      </rPr>
      <t>Мрамор (new), Альтамира (new), Персия (new)</t>
    </r>
    <r>
      <rPr>
        <sz val="10"/>
        <rFont val="Times New Roman"/>
        <family val="1"/>
      </rPr>
      <t>, Адажио, Дели, Марокко, Венеция,  314*314 Чесс, Мозаика, Орфей, Манхеттен, Лаура</t>
    </r>
  </si>
  <si>
    <t>Лаура</t>
  </si>
  <si>
    <t>БД42ЛР</t>
  </si>
  <si>
    <t>"Лаура"</t>
  </si>
  <si>
    <t>ВС7ЛР</t>
  </si>
  <si>
    <t>Паркет (new), Корунд, Котто, Гефест, Крестьянин, Лаура</t>
  </si>
  <si>
    <r>
      <t>Кантри (new),</t>
    </r>
    <r>
      <rPr>
        <sz val="10"/>
        <rFont val="Times New Roman"/>
        <family val="1"/>
      </rPr>
      <t xml:space="preserve"> Пиринеи, Титан, Мадера,Песок, Дублин, Солярис</t>
    </r>
  </si>
  <si>
    <t>249*364 "Фантазия","Кармен"</t>
  </si>
  <si>
    <t>"Кармен"</t>
  </si>
  <si>
    <t>БД22РМ</t>
  </si>
  <si>
    <t>ВС7РМ408</t>
  </si>
  <si>
    <t>ВС7РМ405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</si>
</sst>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4" fontId="11" fillId="0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wrapText="1"/>
    </xf>
    <xf numFmtId="4" fontId="11" fillId="0" borderId="11" xfId="0" applyNumberFormat="1" applyFont="1" applyFill="1" applyBorder="1" applyAlignment="1">
      <alignment vertical="center" wrapText="1"/>
    </xf>
    <xf numFmtId="4" fontId="10" fillId="0" borderId="11" xfId="0" applyNumberFormat="1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4" fontId="10" fillId="0" borderId="13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/>
    </xf>
    <xf numFmtId="4" fontId="11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4" fontId="11" fillId="0" borderId="12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8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10" fillId="0" borderId="13" xfId="54" applyNumberFormat="1" applyFont="1" applyFill="1" applyBorder="1" applyAlignment="1">
      <alignment horizontal="left" vertical="top" wrapText="1"/>
      <protection/>
    </xf>
    <xf numFmtId="4" fontId="10" fillId="0" borderId="12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0" fillId="0" borderId="10" xfId="53" applyNumberFormat="1" applyFont="1" applyBorder="1" applyAlignment="1">
      <alignment horizontal="left" wrapText="1"/>
      <protection/>
    </xf>
    <xf numFmtId="4" fontId="10" fillId="0" borderId="11" xfId="0" applyNumberFormat="1" applyFont="1" applyBorder="1" applyAlignment="1">
      <alignment horizontal="center"/>
    </xf>
    <xf numFmtId="4" fontId="10" fillId="0" borderId="13" xfId="53" applyNumberFormat="1" applyFont="1" applyBorder="1" applyAlignment="1">
      <alignment horizontal="left"/>
      <protection/>
    </xf>
    <xf numFmtId="4" fontId="10" fillId="0" borderId="13" xfId="53" applyNumberFormat="1" applyFont="1" applyBorder="1" applyAlignment="1">
      <alignment horizontal="left" wrapText="1"/>
      <protection/>
    </xf>
    <xf numFmtId="4" fontId="11" fillId="0" borderId="13" xfId="53" applyNumberFormat="1" applyFont="1" applyBorder="1" applyAlignment="1">
      <alignment horizontal="left" wrapText="1"/>
      <protection/>
    </xf>
    <xf numFmtId="4" fontId="11" fillId="0" borderId="16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6" fillId="0" borderId="0" xfId="54" applyNumberFormat="1" applyFont="1" applyFill="1" applyBorder="1" applyAlignment="1">
      <alignment vertical="top" wrapText="1"/>
      <protection/>
    </xf>
    <xf numFmtId="4" fontId="9" fillId="0" borderId="0" xfId="54" applyNumberFormat="1" applyFont="1" applyFill="1" applyBorder="1" applyAlignment="1">
      <alignment horizontal="center" vertical="top" wrapText="1"/>
      <protection/>
    </xf>
    <xf numFmtId="4" fontId="6" fillId="0" borderId="0" xfId="54" applyNumberFormat="1" applyFont="1" applyFill="1" applyBorder="1" applyAlignment="1">
      <alignment vertical="top" wrapText="1"/>
      <protection/>
    </xf>
    <xf numFmtId="4" fontId="7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 horizontal="center" wrapText="1"/>
    </xf>
    <xf numFmtId="4" fontId="11" fillId="0" borderId="11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 wrapText="1"/>
    </xf>
    <xf numFmtId="4" fontId="10" fillId="0" borderId="16" xfId="54" applyNumberFormat="1" applyFont="1" applyFill="1" applyBorder="1" applyAlignment="1">
      <alignment horizontal="left" vertical="top" wrapText="1"/>
      <protection/>
    </xf>
    <xf numFmtId="4" fontId="7" fillId="0" borderId="19" xfId="0" applyNumberFormat="1" applyFont="1" applyBorder="1" applyAlignment="1">
      <alignment horizontal="center"/>
    </xf>
    <xf numFmtId="4" fontId="10" fillId="0" borderId="10" xfId="54" applyNumberFormat="1" applyFont="1" applyFill="1" applyBorder="1" applyAlignment="1">
      <alignment horizontal="left" vertical="top" wrapText="1"/>
      <protection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10" fillId="0" borderId="21" xfId="54" applyNumberFormat="1" applyFont="1" applyFill="1" applyBorder="1" applyAlignment="1">
      <alignment horizontal="left" vertical="top" wrapText="1"/>
      <protection/>
    </xf>
    <xf numFmtId="4" fontId="10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5" xfId="54" applyNumberFormat="1" applyFont="1" applyFill="1" applyBorder="1" applyAlignment="1">
      <alignment horizontal="left" vertical="top" wrapText="1"/>
      <protection/>
    </xf>
    <xf numFmtId="4" fontId="10" fillId="0" borderId="26" xfId="0" applyNumberFormat="1" applyFont="1" applyFill="1" applyBorder="1" applyAlignment="1">
      <alignment horizontal="left" vertical="top" wrapText="1"/>
    </xf>
    <xf numFmtId="4" fontId="12" fillId="0" borderId="27" xfId="0" applyNumberFormat="1" applyFont="1" applyFill="1" applyBorder="1" applyAlignment="1">
      <alignment vertical="top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4" fontId="10" fillId="0" borderId="15" xfId="53" applyNumberFormat="1" applyFont="1" applyBorder="1" applyAlignment="1">
      <alignment horizontal="left" wrapText="1"/>
      <protection/>
    </xf>
    <xf numFmtId="0" fontId="7" fillId="0" borderId="31" xfId="0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1" fillId="0" borderId="30" xfId="54" applyNumberFormat="1" applyFont="1" applyFill="1" applyBorder="1" applyAlignment="1">
      <alignment horizontal="left" vertical="top" wrapText="1"/>
      <protection/>
    </xf>
    <xf numFmtId="4" fontId="6" fillId="0" borderId="15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10" fillId="0" borderId="31" xfId="0" applyFont="1" applyBorder="1" applyAlignment="1">
      <alignment/>
    </xf>
    <xf numFmtId="4" fontId="10" fillId="0" borderId="3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0" fontId="0" fillId="0" borderId="15" xfId="0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" fontId="11" fillId="0" borderId="13" xfId="0" applyNumberFormat="1" applyFont="1" applyBorder="1" applyAlignment="1">
      <alignment horizontal="center" vertical="center" wrapText="1"/>
    </xf>
    <xf numFmtId="4" fontId="14" fillId="0" borderId="32" xfId="54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4" fillId="0" borderId="33" xfId="54" applyNumberFormat="1" applyFont="1" applyFill="1" applyBorder="1" applyAlignment="1">
      <alignment horizontal="center" vertical="top" wrapText="1"/>
      <protection/>
    </xf>
    <xf numFmtId="4" fontId="11" fillId="0" borderId="34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3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/>
    </xf>
    <xf numFmtId="0" fontId="0" fillId="0" borderId="33" xfId="0" applyBorder="1" applyAlignment="1">
      <alignment/>
    </xf>
    <xf numFmtId="0" fontId="10" fillId="0" borderId="12" xfId="0" applyFont="1" applyBorder="1" applyAlignment="1">
      <alignment/>
    </xf>
    <xf numFmtId="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54">
    <cellStyle name="Normal" xfId="0"/>
    <cellStyle name="RowLevel_0" xfId="1"/>
    <cellStyle name="RowLevel_1" xfId="3"/>
    <cellStyle name="RowLevel_2" xfId="5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итка для пола" xfId="53"/>
    <cellStyle name="Обычный_плитка для сте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3</xdr:col>
      <xdr:colOff>19050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18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4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32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4">
      <selection activeCell="G18" sqref="G18"/>
    </sheetView>
  </sheetViews>
  <sheetFormatPr defaultColWidth="9.00390625" defaultRowHeight="12.75"/>
  <cols>
    <col min="1" max="1" width="44.00390625" style="49" customWidth="1"/>
    <col min="2" max="2" width="15.375" style="49" customWidth="1"/>
    <col min="3" max="16384" width="9.125" style="49" customWidth="1"/>
  </cols>
  <sheetData>
    <row r="1" spans="1:2" ht="76.5" customHeight="1">
      <c r="A1" s="48"/>
      <c r="B1" s="48"/>
    </row>
    <row r="2" spans="1:2" ht="13.5" thickBot="1">
      <c r="A2" s="48"/>
      <c r="B2" s="71" t="s">
        <v>167</v>
      </c>
    </row>
    <row r="3" spans="1:3" s="51" customFormat="1" ht="24.75" customHeight="1">
      <c r="A3" s="50" t="s">
        <v>132</v>
      </c>
      <c r="B3" s="70" t="s">
        <v>146</v>
      </c>
      <c r="C3" s="74" t="s">
        <v>150</v>
      </c>
    </row>
    <row r="4" spans="1:3" ht="26.25" thickBot="1">
      <c r="A4" s="75" t="s">
        <v>133</v>
      </c>
      <c r="B4" s="54">
        <v>204.42</v>
      </c>
      <c r="C4" s="76">
        <f>B4/11.034</f>
        <v>18.526373028820007</v>
      </c>
    </row>
    <row r="5" spans="1:3" ht="13.5" thickBot="1">
      <c r="A5" s="111" t="s">
        <v>134</v>
      </c>
      <c r="B5" s="112"/>
      <c r="C5" s="73"/>
    </row>
    <row r="6" spans="1:3" ht="12.75">
      <c r="A6" s="77" t="s">
        <v>135</v>
      </c>
      <c r="B6" s="57">
        <v>224.08</v>
      </c>
      <c r="C6" s="78">
        <f>B6/11.034</f>
        <v>20.308138481058545</v>
      </c>
    </row>
    <row r="7" spans="1:3" ht="25.5">
      <c r="A7" s="52" t="s">
        <v>136</v>
      </c>
      <c r="B7" s="53">
        <v>224.08</v>
      </c>
      <c r="C7" s="79">
        <f>B7/11.034</f>
        <v>20.308138481058545</v>
      </c>
    </row>
    <row r="8" spans="1:3" ht="26.25" thickBot="1">
      <c r="A8" s="75" t="s">
        <v>137</v>
      </c>
      <c r="B8" s="54">
        <v>224.08</v>
      </c>
      <c r="C8" s="76">
        <f>B8/11.034</f>
        <v>20.308138481058545</v>
      </c>
    </row>
    <row r="9" spans="1:3" ht="12.75" customHeight="1" thickBot="1">
      <c r="A9" s="109" t="s">
        <v>138</v>
      </c>
      <c r="B9" s="110"/>
      <c r="C9" s="72"/>
    </row>
    <row r="10" spans="1:3" ht="12.75">
      <c r="A10" s="77" t="s">
        <v>139</v>
      </c>
      <c r="B10" s="57">
        <v>273.93</v>
      </c>
      <c r="C10" s="78">
        <f>B10/11.034</f>
        <v>24.825992387166938</v>
      </c>
    </row>
    <row r="11" spans="1:3" ht="13.5" thickBot="1">
      <c r="A11" s="75" t="s">
        <v>140</v>
      </c>
      <c r="B11" s="54">
        <v>272.85</v>
      </c>
      <c r="C11" s="76">
        <f>B11/11.034</f>
        <v>24.728113104948342</v>
      </c>
    </row>
    <row r="12" spans="1:3" ht="12.75" customHeight="1" thickBot="1">
      <c r="A12" s="109" t="s">
        <v>141</v>
      </c>
      <c r="B12" s="110"/>
      <c r="C12" s="72"/>
    </row>
    <row r="13" spans="1:3" ht="12.75">
      <c r="A13" s="77" t="s">
        <v>142</v>
      </c>
      <c r="B13" s="57">
        <v>281.53</v>
      </c>
      <c r="C13" s="78">
        <f>B13/11.034</f>
        <v>25.514772521297804</v>
      </c>
    </row>
    <row r="14" spans="1:3" ht="13.5" thickBot="1">
      <c r="A14" s="75" t="s">
        <v>143</v>
      </c>
      <c r="B14" s="54">
        <v>289.74</v>
      </c>
      <c r="C14" s="76">
        <f>B14/11.034</f>
        <v>26.258836324089177</v>
      </c>
    </row>
    <row r="15" spans="1:3" ht="12.75" customHeight="1" thickBot="1">
      <c r="A15" s="109" t="s">
        <v>144</v>
      </c>
      <c r="B15" s="110"/>
      <c r="C15" s="72"/>
    </row>
    <row r="16" spans="1:3" ht="39" thickBot="1">
      <c r="A16" s="80" t="s">
        <v>173</v>
      </c>
      <c r="B16" s="81">
        <v>318.97</v>
      </c>
      <c r="C16" s="82">
        <f>B16/11.034</f>
        <v>28.907920971542506</v>
      </c>
    </row>
    <row r="17" spans="1:3" ht="12.75" customHeight="1" thickBot="1">
      <c r="A17" s="109" t="s">
        <v>84</v>
      </c>
      <c r="B17" s="110"/>
      <c r="C17" s="72"/>
    </row>
    <row r="18" spans="1:3" ht="12.75" customHeight="1" thickBot="1">
      <c r="A18" s="97" t="s">
        <v>180</v>
      </c>
      <c r="B18" s="91">
        <v>398.66</v>
      </c>
      <c r="C18" s="87">
        <f>B18/11.034</f>
        <v>36.130143193764724</v>
      </c>
    </row>
    <row r="19" spans="1:3" ht="24.75" customHeight="1" thickBot="1">
      <c r="A19" s="84" t="s">
        <v>158</v>
      </c>
      <c r="B19" s="91">
        <v>398.66</v>
      </c>
      <c r="C19" s="87">
        <f>B19/11.034</f>
        <v>36.130143193764724</v>
      </c>
    </row>
    <row r="20" spans="1:3" ht="13.5" thickBot="1">
      <c r="A20" s="85" t="s">
        <v>157</v>
      </c>
      <c r="B20" s="89">
        <v>408.88</v>
      </c>
      <c r="C20" s="88">
        <f>B20/11.034</f>
        <v>37.056371216240706</v>
      </c>
    </row>
    <row r="21" spans="1:3" ht="16.5" thickBot="1">
      <c r="A21" s="86" t="s">
        <v>147</v>
      </c>
      <c r="B21" s="90"/>
      <c r="C21" s="72"/>
    </row>
    <row r="22" spans="1:3" ht="25.5">
      <c r="A22" s="56" t="s">
        <v>145</v>
      </c>
      <c r="B22" s="57">
        <v>227.65</v>
      </c>
      <c r="C22" s="79">
        <f aca="true" t="shared" si="0" ref="C22:C28">B22/10.82</f>
        <v>21.03974121996303</v>
      </c>
    </row>
    <row r="23" spans="1:3" ht="12.75">
      <c r="A23" s="92" t="s">
        <v>170</v>
      </c>
      <c r="B23" s="83">
        <v>383.22</v>
      </c>
      <c r="C23" s="79">
        <f t="shared" si="0"/>
        <v>35.4177449168207</v>
      </c>
    </row>
    <row r="24" spans="1:3" ht="12.75">
      <c r="A24" s="58" t="s">
        <v>171</v>
      </c>
      <c r="B24" s="53">
        <v>253.32</v>
      </c>
      <c r="C24" s="79">
        <f t="shared" si="0"/>
        <v>23.41219963031423</v>
      </c>
    </row>
    <row r="25" spans="1:3" ht="25.5">
      <c r="A25" s="60" t="s">
        <v>179</v>
      </c>
      <c r="B25" s="53">
        <v>281.82</v>
      </c>
      <c r="C25" s="79">
        <f t="shared" si="0"/>
        <v>26.046210720887245</v>
      </c>
    </row>
    <row r="26" spans="1:3" ht="31.5" customHeight="1">
      <c r="A26" s="59" t="s">
        <v>172</v>
      </c>
      <c r="B26" s="53">
        <v>314.24</v>
      </c>
      <c r="C26" s="79">
        <f t="shared" si="0"/>
        <v>29.042513863216268</v>
      </c>
    </row>
    <row r="27" spans="1:3" ht="51" customHeight="1">
      <c r="A27" s="60" t="s">
        <v>169</v>
      </c>
      <c r="B27" s="53">
        <v>358.53</v>
      </c>
      <c r="C27" s="79">
        <f t="shared" si="0"/>
        <v>33.1358595194085</v>
      </c>
    </row>
    <row r="28" spans="1:3" ht="26.25" customHeight="1" thickBot="1">
      <c r="A28" s="61" t="s">
        <v>178</v>
      </c>
      <c r="B28" s="54">
        <v>318.24</v>
      </c>
      <c r="C28" s="76">
        <f t="shared" si="0"/>
        <v>29.412199630314234</v>
      </c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1.25">
      <c r="A36" s="63"/>
      <c r="B36" s="64"/>
    </row>
    <row r="37" spans="1:2" ht="11.25">
      <c r="A37" s="65"/>
      <c r="B37" s="64"/>
    </row>
    <row r="38" ht="11.25">
      <c r="A38" s="66"/>
    </row>
    <row r="39" ht="11.25">
      <c r="A39" s="67"/>
    </row>
    <row r="40" ht="11.25">
      <c r="A40" s="67"/>
    </row>
    <row r="41" ht="11.25">
      <c r="A41" s="67"/>
    </row>
    <row r="42" ht="11.25">
      <c r="A42" s="67"/>
    </row>
    <row r="43" ht="11.25">
      <c r="A43" s="67"/>
    </row>
    <row r="44" ht="11.25">
      <c r="A44" s="66"/>
    </row>
    <row r="45" ht="11.25">
      <c r="A45" s="65"/>
    </row>
    <row r="46" ht="11.25">
      <c r="A46" s="65"/>
    </row>
    <row r="47" ht="11.25">
      <c r="A47" s="66"/>
    </row>
    <row r="48" ht="11.25">
      <c r="A48" s="65"/>
    </row>
    <row r="49" ht="11.25">
      <c r="A49" s="65"/>
    </row>
    <row r="50" ht="11.25">
      <c r="A50" s="66"/>
    </row>
    <row r="51" ht="11.25">
      <c r="A51" s="65"/>
    </row>
    <row r="52" ht="11.25">
      <c r="A52" s="65"/>
    </row>
    <row r="53" ht="11.25">
      <c r="A53" s="66"/>
    </row>
    <row r="54" ht="11.25">
      <c r="A54" s="65"/>
    </row>
    <row r="55" ht="11.25">
      <c r="A55" s="65"/>
    </row>
    <row r="56" ht="11.25">
      <c r="A56" s="63"/>
    </row>
    <row r="57" ht="11.25">
      <c r="A57" s="65"/>
    </row>
    <row r="58" ht="11.25">
      <c r="A58" s="66"/>
    </row>
    <row r="59" ht="11.25">
      <c r="A59" s="67"/>
    </row>
    <row r="60" ht="11.25">
      <c r="A60" s="67"/>
    </row>
    <row r="61" ht="11.25">
      <c r="A61" s="67"/>
    </row>
    <row r="62" ht="11.25">
      <c r="A62" s="67"/>
    </row>
    <row r="63" ht="11.25">
      <c r="A63" s="67"/>
    </row>
    <row r="64" ht="11.25">
      <c r="A64" s="66"/>
    </row>
    <row r="65" ht="11.25">
      <c r="A65" s="65"/>
    </row>
    <row r="66" ht="11.25">
      <c r="A66" s="65"/>
    </row>
    <row r="67" ht="11.25">
      <c r="A67" s="66"/>
    </row>
    <row r="68" ht="11.25">
      <c r="A68" s="65"/>
    </row>
    <row r="69" ht="11.25">
      <c r="A69" s="65"/>
    </row>
    <row r="70" ht="11.25">
      <c r="A70" s="66"/>
    </row>
    <row r="71" ht="11.25">
      <c r="A71" s="65"/>
    </row>
    <row r="72" ht="11.25">
      <c r="A72" s="65"/>
    </row>
    <row r="73" ht="11.25">
      <c r="A73" s="66"/>
    </row>
    <row r="74" ht="11.25">
      <c r="A74" s="65"/>
    </row>
    <row r="75" ht="11.25">
      <c r="A75" s="65"/>
    </row>
    <row r="76" ht="11.25">
      <c r="A76" s="63"/>
    </row>
    <row r="77" ht="11.25">
      <c r="A77" s="65"/>
    </row>
    <row r="78" ht="11.25">
      <c r="A78" s="66"/>
    </row>
    <row r="79" ht="11.25">
      <c r="A79" s="67"/>
    </row>
    <row r="80" ht="11.25">
      <c r="A80" s="67"/>
    </row>
    <row r="81" ht="11.25">
      <c r="A81" s="67"/>
    </row>
    <row r="82" ht="11.25">
      <c r="A82" s="67"/>
    </row>
    <row r="83" ht="11.25">
      <c r="A83" s="67"/>
    </row>
    <row r="84" ht="11.25">
      <c r="A84" s="66"/>
    </row>
    <row r="85" ht="11.25">
      <c r="A85" s="65"/>
    </row>
    <row r="86" ht="11.25">
      <c r="A86" s="65"/>
    </row>
    <row r="87" ht="11.25">
      <c r="A87" s="66"/>
    </row>
    <row r="88" ht="11.25">
      <c r="A88" s="65"/>
    </row>
    <row r="89" ht="11.25">
      <c r="A89" s="65"/>
    </row>
    <row r="90" ht="11.25">
      <c r="A90" s="66"/>
    </row>
    <row r="91" ht="11.25">
      <c r="A91" s="65"/>
    </row>
    <row r="92" ht="11.25">
      <c r="A92" s="65"/>
    </row>
    <row r="93" ht="11.25">
      <c r="A93" s="66"/>
    </row>
    <row r="94" ht="11.25">
      <c r="A94" s="65"/>
    </row>
    <row r="95" ht="11.25">
      <c r="A95" s="65"/>
    </row>
    <row r="96" ht="11.25">
      <c r="A96" s="63"/>
    </row>
    <row r="97" ht="11.25">
      <c r="A97" s="65"/>
    </row>
    <row r="98" ht="11.25">
      <c r="A98" s="66"/>
    </row>
    <row r="99" ht="11.25">
      <c r="A99" s="67"/>
    </row>
    <row r="100" ht="11.25">
      <c r="A100" s="67"/>
    </row>
    <row r="101" ht="11.25">
      <c r="A101" s="67"/>
    </row>
    <row r="102" ht="11.25">
      <c r="A102" s="67"/>
    </row>
    <row r="103" ht="11.25">
      <c r="A103" s="67"/>
    </row>
    <row r="104" ht="11.25">
      <c r="A104" s="66"/>
    </row>
    <row r="105" ht="11.25">
      <c r="A105" s="65"/>
    </row>
    <row r="106" ht="11.25">
      <c r="A106" s="65"/>
    </row>
    <row r="107" ht="11.25">
      <c r="A107" s="66"/>
    </row>
    <row r="108" ht="11.25">
      <c r="A108" s="65"/>
    </row>
    <row r="109" ht="11.25">
      <c r="A109" s="65"/>
    </row>
    <row r="110" ht="11.25">
      <c r="A110" s="66"/>
    </row>
    <row r="111" ht="11.25">
      <c r="A111" s="65"/>
    </row>
    <row r="112" ht="11.25">
      <c r="A112" s="65"/>
    </row>
    <row r="113" ht="11.25">
      <c r="A113" s="66"/>
    </row>
    <row r="114" ht="11.25">
      <c r="A114" s="65"/>
    </row>
    <row r="115" ht="11.25">
      <c r="A115" s="65"/>
    </row>
    <row r="116" ht="11.25">
      <c r="A116" s="63"/>
    </row>
    <row r="117" ht="11.25">
      <c r="A117" s="65"/>
    </row>
    <row r="118" ht="11.25">
      <c r="A118" s="66"/>
    </row>
    <row r="119" ht="11.25">
      <c r="A119" s="67"/>
    </row>
    <row r="120" ht="11.25">
      <c r="A120" s="67"/>
    </row>
    <row r="121" ht="11.25">
      <c r="A121" s="67"/>
    </row>
    <row r="122" ht="11.25">
      <c r="A122" s="67"/>
    </row>
    <row r="123" ht="11.25">
      <c r="A123" s="67"/>
    </row>
    <row r="124" ht="11.25">
      <c r="A124" s="66"/>
    </row>
    <row r="125" ht="11.25">
      <c r="A125" s="65"/>
    </row>
    <row r="126" ht="11.25">
      <c r="A126" s="65"/>
    </row>
    <row r="127" ht="11.25">
      <c r="A127" s="66"/>
    </row>
    <row r="128" ht="11.25">
      <c r="A128" s="65"/>
    </row>
    <row r="129" ht="11.25">
      <c r="A129" s="65"/>
    </row>
    <row r="130" ht="11.25">
      <c r="A130" s="66"/>
    </row>
    <row r="131" ht="11.25">
      <c r="A131" s="65"/>
    </row>
    <row r="132" ht="11.25">
      <c r="A132" s="65"/>
    </row>
    <row r="133" ht="11.25">
      <c r="A133" s="66"/>
    </row>
    <row r="134" ht="11.25">
      <c r="A134" s="65"/>
    </row>
    <row r="135" ht="11.25">
      <c r="A135" s="65"/>
    </row>
    <row r="136" ht="11.25">
      <c r="A136" s="69"/>
    </row>
    <row r="137" ht="11.25">
      <c r="A137" s="65"/>
    </row>
    <row r="138" ht="11.25">
      <c r="A138" s="66"/>
    </row>
    <row r="139" ht="11.25">
      <c r="A139" s="67"/>
    </row>
    <row r="140" ht="11.25">
      <c r="A140" s="67"/>
    </row>
    <row r="141" ht="11.25">
      <c r="A141" s="67"/>
    </row>
    <row r="142" ht="11.25">
      <c r="A142" s="67"/>
    </row>
    <row r="143" ht="11.25">
      <c r="A143" s="67"/>
    </row>
    <row r="144" ht="11.25">
      <c r="A144" s="66"/>
    </row>
    <row r="145" ht="11.25">
      <c r="A145" s="65"/>
    </row>
    <row r="146" ht="11.25">
      <c r="A146" s="65"/>
    </row>
    <row r="147" ht="11.25">
      <c r="A147" s="66"/>
    </row>
    <row r="148" ht="11.25">
      <c r="A148" s="65"/>
    </row>
    <row r="149" ht="11.25">
      <c r="A149" s="65"/>
    </row>
    <row r="150" ht="11.25">
      <c r="A150" s="66"/>
    </row>
    <row r="151" ht="11.25">
      <c r="A151" s="65"/>
    </row>
    <row r="152" ht="11.25">
      <c r="A152" s="65"/>
    </row>
    <row r="153" ht="11.25">
      <c r="A153" s="66"/>
    </row>
    <row r="154" ht="11.25">
      <c r="A154" s="65"/>
    </row>
    <row r="155" ht="11.25">
      <c r="A155" s="65"/>
    </row>
    <row r="156" ht="11.25">
      <c r="A156" s="68"/>
    </row>
    <row r="157" ht="11.25">
      <c r="A157" s="68"/>
    </row>
    <row r="158" ht="11.25">
      <c r="A158" s="68"/>
    </row>
    <row r="159" ht="11.25">
      <c r="A159" s="68"/>
    </row>
    <row r="160" ht="11.25">
      <c r="A160" s="68"/>
    </row>
    <row r="161" ht="11.25">
      <c r="A161" s="68"/>
    </row>
    <row r="162" ht="11.25">
      <c r="A162" s="68"/>
    </row>
    <row r="163" ht="11.25">
      <c r="A163" s="68"/>
    </row>
    <row r="164" ht="11.25">
      <c r="A164" s="68"/>
    </row>
    <row r="165" ht="11.25">
      <c r="A165" s="68"/>
    </row>
    <row r="166" ht="11.25">
      <c r="A166" s="68"/>
    </row>
    <row r="167" ht="11.25">
      <c r="A167" s="68"/>
    </row>
    <row r="168" ht="11.25">
      <c r="A168" s="68"/>
    </row>
    <row r="169" ht="11.25">
      <c r="A169" s="68"/>
    </row>
    <row r="170" ht="11.25">
      <c r="A170" s="68"/>
    </row>
    <row r="171" ht="11.25">
      <c r="A171" s="68"/>
    </row>
    <row r="172" ht="11.25">
      <c r="A172" s="68"/>
    </row>
    <row r="173" ht="11.25">
      <c r="A173" s="68"/>
    </row>
    <row r="174" ht="11.25">
      <c r="A174" s="68"/>
    </row>
    <row r="175" ht="11.25">
      <c r="A175" s="68"/>
    </row>
    <row r="176" ht="11.25">
      <c r="A176" s="68"/>
    </row>
    <row r="177" ht="11.25">
      <c r="A177" s="68"/>
    </row>
    <row r="178" ht="11.25">
      <c r="A178" s="68"/>
    </row>
    <row r="179" ht="11.25">
      <c r="A179" s="68"/>
    </row>
    <row r="180" ht="11.25">
      <c r="A180" s="68"/>
    </row>
    <row r="181" ht="11.25">
      <c r="A181" s="68"/>
    </row>
    <row r="182" ht="11.25">
      <c r="A182" s="68"/>
    </row>
    <row r="183" ht="11.25">
      <c r="A183" s="68"/>
    </row>
    <row r="184" ht="11.25">
      <c r="A184" s="68"/>
    </row>
    <row r="185" ht="11.25">
      <c r="A185" s="68"/>
    </row>
    <row r="186" ht="11.25">
      <c r="A186" s="68"/>
    </row>
    <row r="187" ht="11.25">
      <c r="A187" s="68"/>
    </row>
    <row r="188" ht="11.25">
      <c r="A188" s="68"/>
    </row>
    <row r="189" ht="11.25">
      <c r="A189" s="68"/>
    </row>
    <row r="190" ht="11.25">
      <c r="A190" s="68"/>
    </row>
    <row r="191" ht="11.25">
      <c r="A191" s="68"/>
    </row>
    <row r="192" ht="11.25">
      <c r="A192" s="68"/>
    </row>
    <row r="193" ht="11.25">
      <c r="A193" s="68"/>
    </row>
    <row r="194" ht="11.25">
      <c r="A194" s="68"/>
    </row>
    <row r="195" ht="11.25">
      <c r="A195" s="68"/>
    </row>
    <row r="196" ht="11.25">
      <c r="A196" s="68"/>
    </row>
    <row r="197" ht="11.25">
      <c r="A197" s="68"/>
    </row>
    <row r="198" ht="11.25">
      <c r="A198" s="68"/>
    </row>
    <row r="199" ht="11.25">
      <c r="A199" s="68"/>
    </row>
    <row r="200" ht="11.25">
      <c r="A200" s="68"/>
    </row>
    <row r="201" ht="11.25">
      <c r="A201" s="68"/>
    </row>
    <row r="202" ht="11.25">
      <c r="A202" s="68"/>
    </row>
    <row r="203" ht="11.25">
      <c r="A203" s="68"/>
    </row>
    <row r="204" ht="11.25">
      <c r="A204" s="68"/>
    </row>
    <row r="205" ht="11.25">
      <c r="A205" s="68"/>
    </row>
    <row r="206" ht="11.25">
      <c r="A206" s="68"/>
    </row>
    <row r="207" ht="11.25">
      <c r="A207" s="68"/>
    </row>
    <row r="208" ht="11.25">
      <c r="A208" s="68"/>
    </row>
    <row r="209" ht="11.25">
      <c r="A209" s="68"/>
    </row>
    <row r="210" ht="11.25">
      <c r="A210" s="68"/>
    </row>
    <row r="211" ht="11.25">
      <c r="A211" s="68"/>
    </row>
    <row r="212" ht="11.25">
      <c r="A212" s="68"/>
    </row>
    <row r="213" ht="11.25">
      <c r="A213" s="68"/>
    </row>
    <row r="214" ht="11.25">
      <c r="A214" s="68"/>
    </row>
    <row r="215" ht="11.25">
      <c r="A215" s="68"/>
    </row>
  </sheetData>
  <sheetProtection/>
  <mergeCells count="5">
    <mergeCell ref="A17:B17"/>
    <mergeCell ref="A5:B5"/>
    <mergeCell ref="A9:B9"/>
    <mergeCell ref="A12:B12"/>
    <mergeCell ref="A15:B15"/>
  </mergeCells>
  <printOptions/>
  <pageMargins left="0.19" right="0.16" top="0.18" bottom="0.17" header="0.16" footer="0.1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2.625" style="38" customWidth="1"/>
    <col min="2" max="2" width="11.00390625" style="3" customWidth="1"/>
    <col min="3" max="3" width="32.75390625" style="3" customWidth="1"/>
    <col min="4" max="4" width="17.375" style="2" customWidth="1"/>
    <col min="5" max="16384" width="9.125" style="3" customWidth="1"/>
  </cols>
  <sheetData>
    <row r="1" ht="71.25" customHeight="1"/>
    <row r="2" spans="3:4" ht="12.75">
      <c r="C2" s="3" t="s">
        <v>148</v>
      </c>
      <c r="D2" s="71" t="s">
        <v>168</v>
      </c>
    </row>
    <row r="3" ht="13.5" thickBot="1"/>
    <row r="4" spans="1:4" ht="12.75">
      <c r="A4" s="39" t="s">
        <v>1</v>
      </c>
      <c r="B4" s="40" t="s">
        <v>2</v>
      </c>
      <c r="C4" s="41" t="s">
        <v>3</v>
      </c>
      <c r="D4" s="7" t="s">
        <v>146</v>
      </c>
    </row>
    <row r="5" spans="1:4" ht="12.75">
      <c r="A5" s="114" t="s">
        <v>84</v>
      </c>
      <c r="B5" s="115"/>
      <c r="C5" s="115"/>
      <c r="D5" s="115"/>
    </row>
    <row r="6" spans="1:4" ht="12.75">
      <c r="A6" s="113" t="s">
        <v>5</v>
      </c>
      <c r="B6" s="37" t="s">
        <v>0</v>
      </c>
      <c r="C6" s="43" t="s">
        <v>85</v>
      </c>
      <c r="D6" s="37">
        <v>81</v>
      </c>
    </row>
    <row r="7" spans="1:4" ht="12.75">
      <c r="A7" s="116"/>
      <c r="B7" s="37" t="s">
        <v>0</v>
      </c>
      <c r="C7" s="43" t="s">
        <v>86</v>
      </c>
      <c r="D7" s="37">
        <v>51</v>
      </c>
    </row>
    <row r="8" spans="1:4" ht="12.75">
      <c r="A8" s="116"/>
      <c r="B8" s="37" t="s">
        <v>0</v>
      </c>
      <c r="C8" s="43" t="s">
        <v>87</v>
      </c>
      <c r="D8" s="37">
        <v>60</v>
      </c>
    </row>
    <row r="9" spans="1:4" ht="12.75">
      <c r="A9" s="113" t="s">
        <v>8</v>
      </c>
      <c r="B9" s="37" t="s">
        <v>0</v>
      </c>
      <c r="C9" s="43" t="s">
        <v>88</v>
      </c>
      <c r="D9" s="37">
        <v>36</v>
      </c>
    </row>
    <row r="10" spans="1:4" ht="12.75">
      <c r="A10" s="116"/>
      <c r="B10" s="37" t="s">
        <v>0</v>
      </c>
      <c r="C10" s="43" t="s">
        <v>89</v>
      </c>
      <c r="D10" s="37">
        <v>44</v>
      </c>
    </row>
    <row r="11" spans="1:4" ht="12.75">
      <c r="A11" s="116"/>
      <c r="B11" s="37" t="s">
        <v>0</v>
      </c>
      <c r="C11" s="43" t="s">
        <v>90</v>
      </c>
      <c r="D11" s="37">
        <v>51</v>
      </c>
    </row>
    <row r="12" spans="1:4" ht="12.75">
      <c r="A12" s="113" t="s">
        <v>11</v>
      </c>
      <c r="B12" s="37" t="s">
        <v>0</v>
      </c>
      <c r="C12" s="43" t="s">
        <v>91</v>
      </c>
      <c r="D12" s="37">
        <v>44</v>
      </c>
    </row>
    <row r="13" spans="1:4" ht="12.75">
      <c r="A13" s="113"/>
      <c r="B13" s="37" t="s">
        <v>0</v>
      </c>
      <c r="C13" s="43" t="s">
        <v>92</v>
      </c>
      <c r="D13" s="37">
        <v>51</v>
      </c>
    </row>
    <row r="14" spans="1:4" ht="12.75">
      <c r="A14" s="120" t="s">
        <v>163</v>
      </c>
      <c r="B14" s="37" t="s">
        <v>0</v>
      </c>
      <c r="C14" s="43" t="s">
        <v>164</v>
      </c>
      <c r="D14" s="37">
        <v>54</v>
      </c>
    </row>
    <row r="15" spans="1:4" ht="12.75">
      <c r="A15" s="128"/>
      <c r="B15" s="37" t="s">
        <v>0</v>
      </c>
      <c r="C15" s="43" t="s">
        <v>165</v>
      </c>
      <c r="D15" s="37">
        <v>63</v>
      </c>
    </row>
    <row r="16" spans="1:4" ht="12.75">
      <c r="A16" s="120" t="s">
        <v>13</v>
      </c>
      <c r="B16" s="44" t="s">
        <v>0</v>
      </c>
      <c r="C16" s="43" t="s">
        <v>93</v>
      </c>
      <c r="D16" s="37">
        <v>51</v>
      </c>
    </row>
    <row r="17" spans="1:4" ht="12.75">
      <c r="A17" s="128"/>
      <c r="B17" s="44" t="s">
        <v>0</v>
      </c>
      <c r="C17" s="43" t="s">
        <v>94</v>
      </c>
      <c r="D17" s="37">
        <v>60</v>
      </c>
    </row>
    <row r="18" spans="1:4" ht="12.75">
      <c r="A18" s="120" t="s">
        <v>151</v>
      </c>
      <c r="B18" s="44" t="s">
        <v>0</v>
      </c>
      <c r="C18" s="43" t="s">
        <v>155</v>
      </c>
      <c r="D18" s="37">
        <v>63</v>
      </c>
    </row>
    <row r="19" spans="1:4" ht="12.75">
      <c r="A19" s="128"/>
      <c r="B19" s="44" t="s">
        <v>0</v>
      </c>
      <c r="C19" s="43" t="s">
        <v>154</v>
      </c>
      <c r="D19" s="37">
        <v>94.5</v>
      </c>
    </row>
    <row r="20" spans="1:4" ht="12.75">
      <c r="A20" s="98" t="s">
        <v>161</v>
      </c>
      <c r="B20" s="37" t="s">
        <v>0</v>
      </c>
      <c r="C20" s="43" t="s">
        <v>162</v>
      </c>
      <c r="D20" s="37">
        <v>39</v>
      </c>
    </row>
    <row r="21" spans="1:4" ht="12.75">
      <c r="A21" s="98" t="s">
        <v>181</v>
      </c>
      <c r="B21" s="37" t="s">
        <v>0</v>
      </c>
      <c r="C21" s="43" t="s">
        <v>182</v>
      </c>
      <c r="D21" s="37">
        <v>51</v>
      </c>
    </row>
    <row r="22" spans="1:4" ht="12.75">
      <c r="A22" s="46" t="s">
        <v>95</v>
      </c>
      <c r="B22" s="37" t="s">
        <v>0</v>
      </c>
      <c r="C22" s="43" t="s">
        <v>96</v>
      </c>
      <c r="D22" s="37">
        <v>81</v>
      </c>
    </row>
    <row r="23" spans="1:4" ht="12.75">
      <c r="A23" s="126" t="s">
        <v>19</v>
      </c>
      <c r="B23" s="37" t="s">
        <v>0</v>
      </c>
      <c r="C23" s="43" t="s">
        <v>97</v>
      </c>
      <c r="D23" s="37">
        <v>51</v>
      </c>
    </row>
    <row r="24" spans="1:4" ht="12.75">
      <c r="A24" s="127"/>
      <c r="B24" s="37" t="s">
        <v>0</v>
      </c>
      <c r="C24" s="43" t="s">
        <v>98</v>
      </c>
      <c r="D24" s="37">
        <v>90</v>
      </c>
    </row>
    <row r="25" spans="1:4" ht="12.75">
      <c r="A25" s="114" t="s">
        <v>99</v>
      </c>
      <c r="B25" s="115"/>
      <c r="C25" s="115"/>
      <c r="D25" s="115"/>
    </row>
    <row r="26" spans="1:4" ht="12.75">
      <c r="A26" s="113" t="s">
        <v>22</v>
      </c>
      <c r="B26" s="37" t="s">
        <v>0</v>
      </c>
      <c r="C26" s="43" t="s">
        <v>100</v>
      </c>
      <c r="D26" s="37">
        <v>36</v>
      </c>
    </row>
    <row r="27" spans="1:4" ht="12.75">
      <c r="A27" s="113"/>
      <c r="B27" s="37" t="s">
        <v>0</v>
      </c>
      <c r="C27" s="43" t="s">
        <v>101</v>
      </c>
      <c r="D27" s="37">
        <v>44</v>
      </c>
    </row>
    <row r="28" spans="1:4" ht="12.75">
      <c r="A28" s="113"/>
      <c r="B28" s="37" t="s">
        <v>0</v>
      </c>
      <c r="C28" s="43" t="s">
        <v>102</v>
      </c>
      <c r="D28" s="37">
        <v>44</v>
      </c>
    </row>
    <row r="29" spans="1:4" ht="12.75">
      <c r="A29" s="113" t="s">
        <v>24</v>
      </c>
      <c r="B29" s="37" t="s">
        <v>0</v>
      </c>
      <c r="C29" s="43" t="s">
        <v>103</v>
      </c>
      <c r="D29" s="37">
        <v>44</v>
      </c>
    </row>
    <row r="30" spans="1:4" ht="12.75">
      <c r="A30" s="116"/>
      <c r="B30" s="37" t="s">
        <v>0</v>
      </c>
      <c r="C30" s="43" t="s">
        <v>104</v>
      </c>
      <c r="D30" s="37">
        <v>36</v>
      </c>
    </row>
    <row r="31" spans="1:4" ht="12.75">
      <c r="A31" s="116"/>
      <c r="B31" s="37" t="s">
        <v>0</v>
      </c>
      <c r="C31" s="43" t="s">
        <v>105</v>
      </c>
      <c r="D31" s="37">
        <v>44</v>
      </c>
    </row>
    <row r="32" spans="1:4" ht="12.75">
      <c r="A32" s="116"/>
      <c r="B32" s="37" t="s">
        <v>0</v>
      </c>
      <c r="C32" s="43" t="s">
        <v>106</v>
      </c>
      <c r="D32" s="37">
        <v>51</v>
      </c>
    </row>
    <row r="33" spans="1:4" ht="12.75">
      <c r="A33" s="120" t="s">
        <v>28</v>
      </c>
      <c r="B33" s="37" t="s">
        <v>0</v>
      </c>
      <c r="C33" s="43" t="s">
        <v>107</v>
      </c>
      <c r="D33" s="37">
        <v>36</v>
      </c>
    </row>
    <row r="34" spans="1:4" ht="12.75">
      <c r="A34" s="121"/>
      <c r="B34" s="37" t="s">
        <v>0</v>
      </c>
      <c r="C34" s="43" t="s">
        <v>108</v>
      </c>
      <c r="D34" s="37">
        <v>44</v>
      </c>
    </row>
    <row r="35" spans="1:4" ht="12.75">
      <c r="A35" s="122"/>
      <c r="B35" s="37" t="s">
        <v>0</v>
      </c>
      <c r="C35" s="45" t="s">
        <v>109</v>
      </c>
      <c r="D35" s="37">
        <v>396</v>
      </c>
    </row>
    <row r="36" spans="1:4" ht="12.75">
      <c r="A36" s="103" t="s">
        <v>174</v>
      </c>
      <c r="B36" s="37" t="s">
        <v>0</v>
      </c>
      <c r="C36" s="45" t="s">
        <v>175</v>
      </c>
      <c r="D36" s="37">
        <v>54</v>
      </c>
    </row>
    <row r="37" spans="1:4" ht="12.75">
      <c r="A37" s="113" t="s">
        <v>30</v>
      </c>
      <c r="B37" s="37" t="s">
        <v>0</v>
      </c>
      <c r="C37" s="43" t="s">
        <v>110</v>
      </c>
      <c r="D37" s="37">
        <v>36</v>
      </c>
    </row>
    <row r="38" spans="1:4" ht="12.75">
      <c r="A38" s="116"/>
      <c r="B38" s="37" t="s">
        <v>0</v>
      </c>
      <c r="C38" s="43" t="s">
        <v>111</v>
      </c>
      <c r="D38" s="37">
        <v>44</v>
      </c>
    </row>
    <row r="39" spans="1:4" ht="12.75">
      <c r="A39" s="124" t="s">
        <v>37</v>
      </c>
      <c r="B39" s="44" t="s">
        <v>0</v>
      </c>
      <c r="C39" s="45" t="s">
        <v>112</v>
      </c>
      <c r="D39" s="44">
        <v>51</v>
      </c>
    </row>
    <row r="40" spans="1:4" ht="12.75">
      <c r="A40" s="125"/>
      <c r="B40" s="44" t="s">
        <v>0</v>
      </c>
      <c r="C40" s="45" t="s">
        <v>113</v>
      </c>
      <c r="D40" s="44">
        <v>60</v>
      </c>
    </row>
    <row r="41" spans="1:4" ht="12.75">
      <c r="A41" s="117" t="s">
        <v>39</v>
      </c>
      <c r="B41" s="118"/>
      <c r="C41" s="119"/>
      <c r="D41" s="119"/>
    </row>
    <row r="42" spans="1:4" ht="12.75">
      <c r="A42" s="113" t="s">
        <v>42</v>
      </c>
      <c r="B42" s="37" t="s">
        <v>0</v>
      </c>
      <c r="C42" s="43" t="s">
        <v>114</v>
      </c>
      <c r="D42" s="37">
        <v>44</v>
      </c>
    </row>
    <row r="43" spans="1:4" ht="12.75">
      <c r="A43" s="116"/>
      <c r="B43" s="37" t="s">
        <v>0</v>
      </c>
      <c r="C43" s="43" t="s">
        <v>115</v>
      </c>
      <c r="D43" s="37">
        <v>51</v>
      </c>
    </row>
    <row r="44" spans="1:4" ht="12.75">
      <c r="A44" s="113" t="s">
        <v>44</v>
      </c>
      <c r="B44" s="37" t="s">
        <v>0</v>
      </c>
      <c r="C44" s="43" t="s">
        <v>116</v>
      </c>
      <c r="D44" s="37">
        <v>36</v>
      </c>
    </row>
    <row r="45" spans="1:4" ht="12.75">
      <c r="A45" s="113"/>
      <c r="B45" s="37" t="s">
        <v>0</v>
      </c>
      <c r="C45" s="43" t="s">
        <v>117</v>
      </c>
      <c r="D45" s="37">
        <v>44</v>
      </c>
    </row>
    <row r="46" spans="1:4" ht="12.75">
      <c r="A46" s="42" t="s">
        <v>46</v>
      </c>
      <c r="B46" s="37" t="s">
        <v>0</v>
      </c>
      <c r="C46" s="43" t="s">
        <v>118</v>
      </c>
      <c r="D46" s="37">
        <v>44</v>
      </c>
    </row>
    <row r="47" spans="1:4" ht="12.75">
      <c r="A47" s="42" t="s">
        <v>48</v>
      </c>
      <c r="B47" s="37" t="s">
        <v>0</v>
      </c>
      <c r="C47" s="43" t="s">
        <v>119</v>
      </c>
      <c r="D47" s="37">
        <v>44</v>
      </c>
    </row>
    <row r="48" spans="1:4" ht="12.75">
      <c r="A48" s="42" t="s">
        <v>50</v>
      </c>
      <c r="B48" s="37" t="s">
        <v>0</v>
      </c>
      <c r="C48" s="43" t="s">
        <v>120</v>
      </c>
      <c r="D48" s="37">
        <v>58</v>
      </c>
    </row>
    <row r="49" spans="1:4" ht="12.75">
      <c r="A49" s="120" t="s">
        <v>40</v>
      </c>
      <c r="B49" s="37" t="s">
        <v>0</v>
      </c>
      <c r="C49" s="43" t="s">
        <v>121</v>
      </c>
      <c r="D49" s="47">
        <v>36</v>
      </c>
    </row>
    <row r="50" spans="1:4" ht="12.75">
      <c r="A50" s="123"/>
      <c r="B50" s="37" t="s">
        <v>0</v>
      </c>
      <c r="C50" s="43" t="s">
        <v>122</v>
      </c>
      <c r="D50" s="37">
        <v>44</v>
      </c>
    </row>
    <row r="51" spans="1:4" ht="12.75">
      <c r="A51" s="114" t="s">
        <v>52</v>
      </c>
      <c r="B51" s="115"/>
      <c r="C51" s="115"/>
      <c r="D51" s="115"/>
    </row>
    <row r="52" spans="1:4" ht="12.75">
      <c r="A52" s="113" t="s">
        <v>53</v>
      </c>
      <c r="B52" s="37" t="s">
        <v>0</v>
      </c>
      <c r="C52" s="43" t="s">
        <v>123</v>
      </c>
      <c r="D52" s="37">
        <v>36</v>
      </c>
    </row>
    <row r="53" spans="1:4" ht="12.75">
      <c r="A53" s="113"/>
      <c r="B53" s="37" t="s">
        <v>0</v>
      </c>
      <c r="C53" s="43" t="s">
        <v>124</v>
      </c>
      <c r="D53" s="37">
        <v>36</v>
      </c>
    </row>
    <row r="54" spans="1:4" ht="12.75">
      <c r="A54" s="113" t="s">
        <v>55</v>
      </c>
      <c r="B54" s="37" t="s">
        <v>0</v>
      </c>
      <c r="C54" s="43" t="s">
        <v>125</v>
      </c>
      <c r="D54" s="47">
        <v>26</v>
      </c>
    </row>
    <row r="55" spans="1:4" ht="12.75">
      <c r="A55" s="113"/>
      <c r="B55" s="37" t="s">
        <v>0</v>
      </c>
      <c r="C55" s="43" t="s">
        <v>126</v>
      </c>
      <c r="D55" s="37">
        <v>36</v>
      </c>
    </row>
    <row r="56" spans="1:4" ht="12.75">
      <c r="A56" s="113" t="s">
        <v>57</v>
      </c>
      <c r="B56" s="37" t="s">
        <v>0</v>
      </c>
      <c r="C56" s="43" t="s">
        <v>127</v>
      </c>
      <c r="D56" s="37">
        <v>36</v>
      </c>
    </row>
    <row r="57" spans="1:4" ht="12.75">
      <c r="A57" s="113"/>
      <c r="B57" s="37" t="s">
        <v>0</v>
      </c>
      <c r="C57" s="43" t="s">
        <v>128</v>
      </c>
      <c r="D57" s="37">
        <v>36</v>
      </c>
    </row>
    <row r="58" spans="1:4" ht="12.75">
      <c r="A58" s="42" t="s">
        <v>129</v>
      </c>
      <c r="B58" s="37" t="s">
        <v>0</v>
      </c>
      <c r="C58" s="43" t="s">
        <v>130</v>
      </c>
      <c r="D58" s="37">
        <v>36</v>
      </c>
    </row>
    <row r="59" spans="1:4" ht="12.75">
      <c r="A59" s="114" t="s">
        <v>59</v>
      </c>
      <c r="B59" s="115"/>
      <c r="C59" s="115"/>
      <c r="D59" s="115"/>
    </row>
    <row r="60" spans="1:4" ht="12.75">
      <c r="A60" s="42" t="s">
        <v>60</v>
      </c>
      <c r="B60" s="37" t="s">
        <v>0</v>
      </c>
      <c r="C60" s="43" t="s">
        <v>131</v>
      </c>
      <c r="D60" s="37">
        <v>36</v>
      </c>
    </row>
  </sheetData>
  <sheetProtection/>
  <mergeCells count="23">
    <mergeCell ref="A5:D5"/>
    <mergeCell ref="A25:D25"/>
    <mergeCell ref="A6:A8"/>
    <mergeCell ref="A9:A11"/>
    <mergeCell ref="A23:A24"/>
    <mergeCell ref="A12:A13"/>
    <mergeCell ref="A16:A17"/>
    <mergeCell ref="A18:A19"/>
    <mergeCell ref="A14:A15"/>
    <mergeCell ref="A26:A28"/>
    <mergeCell ref="A29:A32"/>
    <mergeCell ref="A41:D41"/>
    <mergeCell ref="A51:D51"/>
    <mergeCell ref="A37:A38"/>
    <mergeCell ref="A33:A35"/>
    <mergeCell ref="A49:A50"/>
    <mergeCell ref="A39:A40"/>
    <mergeCell ref="A42:A43"/>
    <mergeCell ref="A44:A45"/>
    <mergeCell ref="A52:A53"/>
    <mergeCell ref="A54:A55"/>
    <mergeCell ref="A56:A57"/>
    <mergeCell ref="A59:D59"/>
  </mergeCells>
  <printOptions/>
  <pageMargins left="0.22" right="0.22" top="0.3" bottom="0.22" header="0.16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PageLayoutView="0" workbookViewId="0" topLeftCell="A7">
      <selection activeCell="D14" sqref="D14:D15"/>
    </sheetView>
  </sheetViews>
  <sheetFormatPr defaultColWidth="9.00390625" defaultRowHeight="12.75"/>
  <cols>
    <col min="1" max="1" width="14.625" style="1" customWidth="1"/>
    <col min="2" max="2" width="5.625" style="1" customWidth="1"/>
    <col min="3" max="3" width="29.625" style="1" customWidth="1"/>
    <col min="4" max="4" width="20.125" style="2" customWidth="1"/>
    <col min="5" max="16384" width="9.125" style="3" customWidth="1"/>
  </cols>
  <sheetData>
    <row r="1" ht="69" customHeight="1"/>
    <row r="2" spans="3:4" ht="18.75" customHeight="1" thickBot="1">
      <c r="C2" s="1" t="s">
        <v>149</v>
      </c>
      <c r="D2" s="71" t="s">
        <v>167</v>
      </c>
    </row>
    <row r="3" spans="1:4" ht="25.5">
      <c r="A3" s="4" t="s">
        <v>1</v>
      </c>
      <c r="B3" s="5" t="s">
        <v>2</v>
      </c>
      <c r="C3" s="6" t="s">
        <v>3</v>
      </c>
      <c r="D3" s="7" t="s">
        <v>146</v>
      </c>
    </row>
    <row r="4" spans="1:4" ht="12.75">
      <c r="A4" s="108" t="s">
        <v>4</v>
      </c>
      <c r="B4" s="131"/>
      <c r="C4" s="131"/>
      <c r="D4" s="131"/>
    </row>
    <row r="5" spans="1:4" ht="12.75">
      <c r="A5" s="133" t="s">
        <v>5</v>
      </c>
      <c r="B5" s="8" t="s">
        <v>0</v>
      </c>
      <c r="C5" s="10" t="s">
        <v>6</v>
      </c>
      <c r="D5" s="11">
        <v>135</v>
      </c>
    </row>
    <row r="6" spans="1:4" ht="12.75">
      <c r="A6" s="134"/>
      <c r="B6" s="8" t="s">
        <v>0</v>
      </c>
      <c r="C6" s="10" t="s">
        <v>7</v>
      </c>
      <c r="D6" s="11">
        <v>558</v>
      </c>
    </row>
    <row r="7" spans="1:4" ht="12.75">
      <c r="A7" s="132" t="s">
        <v>8</v>
      </c>
      <c r="B7" s="8" t="s">
        <v>0</v>
      </c>
      <c r="C7" s="10" t="s">
        <v>9</v>
      </c>
      <c r="D7" s="11">
        <v>117</v>
      </c>
    </row>
    <row r="8" spans="1:4" ht="12.75">
      <c r="A8" s="135"/>
      <c r="B8" s="8" t="s">
        <v>0</v>
      </c>
      <c r="C8" s="10" t="s">
        <v>10</v>
      </c>
      <c r="D8" s="11">
        <v>558</v>
      </c>
    </row>
    <row r="9" spans="1:4" ht="12.75">
      <c r="A9" s="13" t="s">
        <v>11</v>
      </c>
      <c r="B9" s="8" t="s">
        <v>0</v>
      </c>
      <c r="C9" s="10" t="s">
        <v>12</v>
      </c>
      <c r="D9" s="11">
        <v>117</v>
      </c>
    </row>
    <row r="10" spans="1:4" ht="12" customHeight="1">
      <c r="A10" s="14" t="s">
        <v>13</v>
      </c>
      <c r="B10" s="15" t="s">
        <v>0</v>
      </c>
      <c r="C10" s="16" t="s">
        <v>14</v>
      </c>
      <c r="D10" s="17">
        <v>193</v>
      </c>
    </row>
    <row r="11" spans="1:4" ht="12.75">
      <c r="A11" s="129" t="s">
        <v>15</v>
      </c>
      <c r="B11" s="8" t="s">
        <v>0</v>
      </c>
      <c r="C11" s="18" t="s">
        <v>16</v>
      </c>
      <c r="D11" s="19">
        <v>193</v>
      </c>
    </row>
    <row r="12" spans="1:4" ht="12.75">
      <c r="A12" s="130"/>
      <c r="B12" s="8" t="s">
        <v>0</v>
      </c>
      <c r="C12" s="18" t="s">
        <v>17</v>
      </c>
      <c r="D12" s="19">
        <v>193</v>
      </c>
    </row>
    <row r="13" spans="1:4" ht="12.75">
      <c r="A13" s="105"/>
      <c r="B13" s="8" t="s">
        <v>0</v>
      </c>
      <c r="C13" s="18" t="s">
        <v>18</v>
      </c>
      <c r="D13" s="19">
        <v>193</v>
      </c>
    </row>
    <row r="14" spans="1:4" ht="12.75">
      <c r="A14" s="141" t="s">
        <v>181</v>
      </c>
      <c r="B14" s="8" t="s">
        <v>0</v>
      </c>
      <c r="C14" s="18" t="s">
        <v>183</v>
      </c>
      <c r="D14" s="19">
        <v>193</v>
      </c>
    </row>
    <row r="15" spans="1:4" ht="12.75">
      <c r="A15" s="142"/>
      <c r="B15" s="8" t="s">
        <v>0</v>
      </c>
      <c r="C15" s="18" t="s">
        <v>184</v>
      </c>
      <c r="D15" s="19">
        <v>193</v>
      </c>
    </row>
    <row r="16" spans="1:4" ht="12.75">
      <c r="A16" s="96" t="s">
        <v>151</v>
      </c>
      <c r="B16" s="8" t="s">
        <v>0</v>
      </c>
      <c r="C16" s="18" t="s">
        <v>156</v>
      </c>
      <c r="D16" s="19">
        <v>192.65</v>
      </c>
    </row>
    <row r="17" spans="1:4" ht="12.75">
      <c r="A17" s="96" t="s">
        <v>159</v>
      </c>
      <c r="B17" s="8" t="s">
        <v>0</v>
      </c>
      <c r="C17" s="18" t="s">
        <v>160</v>
      </c>
      <c r="D17" s="21">
        <v>193</v>
      </c>
    </row>
    <row r="18" spans="1:4" ht="12.75">
      <c r="A18" s="14" t="s">
        <v>19</v>
      </c>
      <c r="B18" s="15" t="s">
        <v>0</v>
      </c>
      <c r="C18" s="20" t="s">
        <v>20</v>
      </c>
      <c r="D18" s="21">
        <v>193</v>
      </c>
    </row>
    <row r="19" spans="1:4" ht="12.75">
      <c r="A19" s="114" t="s">
        <v>21</v>
      </c>
      <c r="B19" s="131"/>
      <c r="C19" s="131"/>
      <c r="D19" s="131"/>
    </row>
    <row r="20" spans="1:4" ht="12.75">
      <c r="A20" s="13" t="s">
        <v>22</v>
      </c>
      <c r="B20" s="8" t="s">
        <v>0</v>
      </c>
      <c r="C20" s="10" t="s">
        <v>23</v>
      </c>
      <c r="D20" s="11">
        <v>99</v>
      </c>
    </row>
    <row r="21" spans="1:4" ht="12.75">
      <c r="A21" s="132" t="s">
        <v>24</v>
      </c>
      <c r="B21" s="8" t="s">
        <v>0</v>
      </c>
      <c r="C21" s="10" t="s">
        <v>25</v>
      </c>
      <c r="D21" s="11">
        <v>99</v>
      </c>
    </row>
    <row r="22" spans="1:4" ht="12.75">
      <c r="A22" s="132"/>
      <c r="B22" s="8" t="s">
        <v>0</v>
      </c>
      <c r="C22" s="18" t="s">
        <v>26</v>
      </c>
      <c r="D22" s="19">
        <v>117</v>
      </c>
    </row>
    <row r="23" spans="1:4" ht="12.75">
      <c r="A23" s="132"/>
      <c r="B23" s="8" t="s">
        <v>0</v>
      </c>
      <c r="C23" s="10" t="s">
        <v>27</v>
      </c>
      <c r="D23" s="11">
        <v>558</v>
      </c>
    </row>
    <row r="24" spans="1:4" ht="12.75">
      <c r="A24" s="13" t="s">
        <v>28</v>
      </c>
      <c r="B24" s="8" t="s">
        <v>0</v>
      </c>
      <c r="C24" s="10" t="s">
        <v>29</v>
      </c>
      <c r="D24" s="11">
        <v>117</v>
      </c>
    </row>
    <row r="25" spans="1:4" ht="12.75">
      <c r="A25" s="104" t="s">
        <v>176</v>
      </c>
      <c r="B25" s="8" t="s">
        <v>0</v>
      </c>
      <c r="C25" s="10" t="s">
        <v>177</v>
      </c>
      <c r="D25" s="19">
        <v>135</v>
      </c>
    </row>
    <row r="26" spans="1:4" ht="12.75">
      <c r="A26" s="22" t="s">
        <v>30</v>
      </c>
      <c r="B26" s="8" t="s">
        <v>0</v>
      </c>
      <c r="C26" s="10" t="s">
        <v>31</v>
      </c>
      <c r="D26" s="11">
        <v>117</v>
      </c>
    </row>
    <row r="27" spans="1:4" ht="12.75">
      <c r="A27" s="23" t="s">
        <v>32</v>
      </c>
      <c r="B27" s="8" t="s">
        <v>0</v>
      </c>
      <c r="C27" s="18" t="s">
        <v>33</v>
      </c>
      <c r="D27" s="19">
        <v>135</v>
      </c>
    </row>
    <row r="28" spans="1:4" ht="12.75">
      <c r="A28" s="106" t="s">
        <v>34</v>
      </c>
      <c r="B28" s="8" t="s">
        <v>0</v>
      </c>
      <c r="C28" s="18" t="s">
        <v>35</v>
      </c>
      <c r="D28" s="19">
        <v>135</v>
      </c>
    </row>
    <row r="29" spans="1:4" ht="12.75">
      <c r="A29" s="107"/>
      <c r="B29" s="8" t="s">
        <v>0</v>
      </c>
      <c r="C29" s="18" t="s">
        <v>36</v>
      </c>
      <c r="D29" s="19">
        <v>135</v>
      </c>
    </row>
    <row r="30" spans="1:4" ht="12.75">
      <c r="A30" s="24" t="s">
        <v>37</v>
      </c>
      <c r="B30" s="15" t="s">
        <v>0</v>
      </c>
      <c r="C30" s="20" t="s">
        <v>38</v>
      </c>
      <c r="D30" s="21">
        <v>193</v>
      </c>
    </row>
    <row r="31" spans="1:4" ht="12.75">
      <c r="A31" s="117" t="s">
        <v>39</v>
      </c>
      <c r="B31" s="131"/>
      <c r="C31" s="131"/>
      <c r="D31" s="131"/>
    </row>
    <row r="32" spans="1:4" ht="12.75">
      <c r="A32" s="13" t="s">
        <v>40</v>
      </c>
      <c r="B32" s="8" t="s">
        <v>0</v>
      </c>
      <c r="C32" s="10" t="s">
        <v>41</v>
      </c>
      <c r="D32" s="11">
        <v>63</v>
      </c>
    </row>
    <row r="33" spans="1:4" ht="12.75">
      <c r="A33" s="13" t="s">
        <v>42</v>
      </c>
      <c r="B33" s="8" t="s">
        <v>0</v>
      </c>
      <c r="C33" s="25" t="s">
        <v>43</v>
      </c>
      <c r="D33" s="11">
        <v>63</v>
      </c>
    </row>
    <row r="34" spans="1:4" ht="25.5">
      <c r="A34" s="13" t="s">
        <v>44</v>
      </c>
      <c r="B34" s="8" t="s">
        <v>0</v>
      </c>
      <c r="C34" s="25" t="s">
        <v>45</v>
      </c>
      <c r="D34" s="11">
        <v>99</v>
      </c>
    </row>
    <row r="35" spans="1:4" ht="12.75">
      <c r="A35" s="13" t="s">
        <v>46</v>
      </c>
      <c r="B35" s="8" t="s">
        <v>0</v>
      </c>
      <c r="C35" s="10" t="s">
        <v>47</v>
      </c>
      <c r="D35" s="11">
        <v>81</v>
      </c>
    </row>
    <row r="36" spans="1:4" ht="12.75">
      <c r="A36" s="13" t="s">
        <v>48</v>
      </c>
      <c r="B36" s="8" t="s">
        <v>0</v>
      </c>
      <c r="C36" s="10" t="s">
        <v>49</v>
      </c>
      <c r="D36" s="11">
        <v>81</v>
      </c>
    </row>
    <row r="37" spans="1:4" ht="12.75">
      <c r="A37" s="9" t="s">
        <v>50</v>
      </c>
      <c r="B37" s="8" t="s">
        <v>0</v>
      </c>
      <c r="C37" s="10" t="s">
        <v>51</v>
      </c>
      <c r="D37" s="11">
        <v>262</v>
      </c>
    </row>
    <row r="38" spans="1:4" ht="12.75">
      <c r="A38" s="117" t="s">
        <v>52</v>
      </c>
      <c r="B38" s="131"/>
      <c r="C38" s="131"/>
      <c r="D38" s="131"/>
    </row>
    <row r="39" spans="1:4" ht="12.75">
      <c r="A39" s="13" t="s">
        <v>53</v>
      </c>
      <c r="B39" s="8" t="s">
        <v>0</v>
      </c>
      <c r="C39" s="25" t="s">
        <v>54</v>
      </c>
      <c r="D39" s="11">
        <v>63</v>
      </c>
    </row>
    <row r="40" spans="1:4" ht="12.75">
      <c r="A40" s="9" t="s">
        <v>55</v>
      </c>
      <c r="B40" s="8" t="s">
        <v>0</v>
      </c>
      <c r="C40" s="10" t="s">
        <v>56</v>
      </c>
      <c r="D40" s="11">
        <v>63</v>
      </c>
    </row>
    <row r="41" spans="1:4" ht="12.75">
      <c r="A41" s="13" t="s">
        <v>57</v>
      </c>
      <c r="B41" s="8" t="s">
        <v>0</v>
      </c>
      <c r="C41" s="25" t="s">
        <v>58</v>
      </c>
      <c r="D41" s="11">
        <v>81</v>
      </c>
    </row>
    <row r="42" spans="1:4" ht="12.75">
      <c r="A42" s="114" t="s">
        <v>59</v>
      </c>
      <c r="B42" s="131"/>
      <c r="C42" s="131"/>
      <c r="D42" s="131"/>
    </row>
    <row r="43" spans="1:4" ht="12.75">
      <c r="A43" s="133" t="s">
        <v>60</v>
      </c>
      <c r="B43" s="8" t="s">
        <v>0</v>
      </c>
      <c r="C43" s="10" t="s">
        <v>61</v>
      </c>
      <c r="D43" s="11">
        <v>45</v>
      </c>
    </row>
    <row r="44" spans="1:4" ht="12.75">
      <c r="A44" s="134"/>
      <c r="B44" s="8" t="s">
        <v>0</v>
      </c>
      <c r="C44" s="10" t="s">
        <v>62</v>
      </c>
      <c r="D44" s="11">
        <v>45</v>
      </c>
    </row>
    <row r="45" spans="1:4" ht="12.75">
      <c r="A45" s="9" t="s">
        <v>63</v>
      </c>
      <c r="B45" s="8" t="s">
        <v>0</v>
      </c>
      <c r="C45" s="10" t="s">
        <v>64</v>
      </c>
      <c r="D45" s="11">
        <v>45</v>
      </c>
    </row>
    <row r="46" spans="1:4" ht="12.75">
      <c r="A46" s="140" t="s">
        <v>65</v>
      </c>
      <c r="B46" s="131"/>
      <c r="C46" s="131"/>
      <c r="D46" s="131"/>
    </row>
    <row r="47" spans="1:4" ht="12.75">
      <c r="A47" s="12" t="s">
        <v>42</v>
      </c>
      <c r="B47" s="8" t="s">
        <v>0</v>
      </c>
      <c r="C47" s="25" t="s">
        <v>66</v>
      </c>
      <c r="D47" s="11">
        <v>33</v>
      </c>
    </row>
    <row r="48" spans="1:4" ht="12.75">
      <c r="A48" s="132" t="s">
        <v>67</v>
      </c>
      <c r="B48" s="8" t="s">
        <v>0</v>
      </c>
      <c r="C48" s="10" t="s">
        <v>68</v>
      </c>
      <c r="D48" s="11">
        <v>33</v>
      </c>
    </row>
    <row r="49" spans="1:4" ht="12.75">
      <c r="A49" s="132"/>
      <c r="B49" s="8" t="s">
        <v>0</v>
      </c>
      <c r="C49" s="10" t="s">
        <v>69</v>
      </c>
      <c r="D49" s="11">
        <v>33</v>
      </c>
    </row>
    <row r="50" spans="1:4" ht="12.75">
      <c r="A50" s="13" t="s">
        <v>70</v>
      </c>
      <c r="B50" s="8" t="s">
        <v>0</v>
      </c>
      <c r="C50" s="10" t="s">
        <v>71</v>
      </c>
      <c r="D50" s="11">
        <v>33</v>
      </c>
    </row>
    <row r="51" spans="1:4" ht="12.75">
      <c r="A51" s="13" t="s">
        <v>72</v>
      </c>
      <c r="B51" s="8" t="s">
        <v>0</v>
      </c>
      <c r="C51" s="25" t="s">
        <v>73</v>
      </c>
      <c r="D51" s="11">
        <v>33</v>
      </c>
    </row>
    <row r="52" spans="1:4" ht="12.75">
      <c r="A52" s="9" t="s">
        <v>74</v>
      </c>
      <c r="B52" s="8" t="s">
        <v>0</v>
      </c>
      <c r="C52" s="10" t="s">
        <v>75</v>
      </c>
      <c r="D52" s="11">
        <v>33</v>
      </c>
    </row>
    <row r="53" spans="1:4" ht="12.75">
      <c r="A53" s="13" t="s">
        <v>76</v>
      </c>
      <c r="B53" s="8" t="s">
        <v>0</v>
      </c>
      <c r="C53" s="10" t="s">
        <v>77</v>
      </c>
      <c r="D53" s="11">
        <v>10</v>
      </c>
    </row>
    <row r="54" spans="1:4" ht="13.5" thickBot="1">
      <c r="A54" s="26" t="s">
        <v>78</v>
      </c>
      <c r="B54" s="27" t="s">
        <v>0</v>
      </c>
      <c r="C54" s="28" t="s">
        <v>79</v>
      </c>
      <c r="D54" s="29">
        <v>10</v>
      </c>
    </row>
    <row r="55" spans="1:4" ht="13.5" thickBot="1">
      <c r="A55" s="138" t="s">
        <v>80</v>
      </c>
      <c r="B55" s="139"/>
      <c r="C55" s="139"/>
      <c r="D55" s="139"/>
    </row>
    <row r="56" spans="1:4" ht="12.75">
      <c r="A56" s="30" t="s">
        <v>22</v>
      </c>
      <c r="B56" s="31"/>
      <c r="C56" s="32" t="s">
        <v>81</v>
      </c>
      <c r="D56" s="33">
        <v>1260</v>
      </c>
    </row>
    <row r="57" spans="1:4" ht="12.75">
      <c r="A57" s="34" t="s">
        <v>44</v>
      </c>
      <c r="B57" s="35"/>
      <c r="C57" s="36" t="s">
        <v>82</v>
      </c>
      <c r="D57" s="37">
        <v>1260</v>
      </c>
    </row>
    <row r="58" spans="1:4" ht="12.75">
      <c r="A58" s="136" t="s">
        <v>151</v>
      </c>
      <c r="B58" s="93"/>
      <c r="C58" s="94" t="s">
        <v>153</v>
      </c>
      <c r="D58" s="95">
        <v>1335.6</v>
      </c>
    </row>
    <row r="59" spans="1:4" ht="12.75">
      <c r="A59" s="137"/>
      <c r="B59" s="93"/>
      <c r="C59" s="94" t="s">
        <v>152</v>
      </c>
      <c r="D59" s="95">
        <v>1335.6</v>
      </c>
    </row>
    <row r="60" spans="1:4" ht="12.75">
      <c r="A60" s="99" t="s">
        <v>8</v>
      </c>
      <c r="B60" s="100"/>
      <c r="C60" s="100" t="s">
        <v>83</v>
      </c>
      <c r="D60" s="101">
        <v>1350</v>
      </c>
    </row>
    <row r="61" spans="1:4" ht="12.75">
      <c r="A61" s="8" t="s">
        <v>166</v>
      </c>
      <c r="B61" s="8"/>
      <c r="C61" s="8"/>
      <c r="D61" s="102">
        <v>4000</v>
      </c>
    </row>
  </sheetData>
  <sheetProtection/>
  <mergeCells count="16">
    <mergeCell ref="A14:A15"/>
    <mergeCell ref="A38:D38"/>
    <mergeCell ref="A43:A44"/>
    <mergeCell ref="A58:A59"/>
    <mergeCell ref="A55:D55"/>
    <mergeCell ref="A46:D46"/>
    <mergeCell ref="A11:A13"/>
    <mergeCell ref="A28:A29"/>
    <mergeCell ref="A4:D4"/>
    <mergeCell ref="A48:A49"/>
    <mergeCell ref="A19:D19"/>
    <mergeCell ref="A31:D31"/>
    <mergeCell ref="A42:D42"/>
    <mergeCell ref="A5:A6"/>
    <mergeCell ref="A7:A8"/>
    <mergeCell ref="A21:A23"/>
  </mergeCells>
  <printOptions/>
  <pageMargins left="0.36" right="0.2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продаж</dc:creator>
  <cp:keywords/>
  <dc:description/>
  <cp:lastModifiedBy>Natasha</cp:lastModifiedBy>
  <cp:lastPrinted>2010-04-15T08:39:04Z</cp:lastPrinted>
  <dcterms:created xsi:type="dcterms:W3CDTF">2007-11-01T03:17:58Z</dcterms:created>
  <dcterms:modified xsi:type="dcterms:W3CDTF">2010-07-15T11:20:13Z</dcterms:modified>
  <cp:category/>
  <cp:version/>
  <cp:contentType/>
  <cp:contentStatus/>
</cp:coreProperties>
</file>